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Декабрь 2025\"/>
    </mc:Choice>
  </mc:AlternateContent>
  <bookViews>
    <workbookView xWindow="0" yWindow="0" windowWidth="28800" windowHeight="12000"/>
  </bookViews>
  <sheets>
    <sheet name="Декабрь" sheetId="11" r:id="rId1"/>
  </sheets>
  <definedNames>
    <definedName name="Заголовок" localSheetId="0">Декабрь!$A$2</definedName>
    <definedName name="Заголовок">#REF!</definedName>
    <definedName name="_xlnm.Print_Area" localSheetId="0">Декабрь!$A$1:$H$8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D25" i="11" l="1"/>
  <c r="E24" i="11" l="1"/>
  <c r="F24" i="11"/>
  <c r="G24" i="11"/>
  <c r="E25" i="11"/>
  <c r="F25" i="11"/>
  <c r="G25" i="11"/>
  <c r="D24" i="11"/>
  <c r="F23" i="11"/>
  <c r="G23" i="11"/>
  <c r="E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<sst xmlns="http://schemas.openxmlformats.org/spreadsheetml/2006/main" count="54" uniqueCount="22">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</sst>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5" zoomScaleNormal="85" zoomScaleSheetLayoutView="85" workbookViewId="0">
      <selection activeCell="E30" sqref="E30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0</v>
      </c>
      <c r="G8" s="13">
        <v>-9.2174000000000006E-2</v>
      </c>
      <c r="H8" s="17">
        <f t="shared" ref="H8:H25" si="0">SUM(D8:G8)</f>
        <v>-9.2174000000000006E-2</v>
      </c>
      <c r="J8" s="19"/>
    </row>
    <row r="9" spans="1:11" x14ac:dyDescent="0.25">
      <c r="A9" s="33"/>
      <c r="B9" s="9" t="s">
        <v>12</v>
      </c>
      <c r="C9" s="9" t="s">
        <v>19</v>
      </c>
      <c r="D9" s="11">
        <v>0</v>
      </c>
      <c r="E9" s="11">
        <v>0</v>
      </c>
      <c r="F9" s="11">
        <v>0</v>
      </c>
      <c r="G9" s="11">
        <v>-0.20966399999999999</v>
      </c>
      <c r="H9" s="20">
        <f t="shared" si="0"/>
        <v>-0.20966399999999999</v>
      </c>
    </row>
    <row r="10" spans="1:11" ht="15.75" thickBot="1" x14ac:dyDescent="0.3">
      <c r="A10" s="34"/>
      <c r="B10" s="14" t="s">
        <v>13</v>
      </c>
      <c r="C10" s="14" t="s">
        <v>19</v>
      </c>
      <c r="D10" s="15">
        <v>0.301838</v>
      </c>
      <c r="E10" s="15">
        <v>0</v>
      </c>
      <c r="F10" s="15">
        <v>0</v>
      </c>
      <c r="G10" s="15">
        <v>0</v>
      </c>
      <c r="H10" s="21">
        <f t="shared" si="0"/>
        <v>0.301838</v>
      </c>
    </row>
    <row r="11" spans="1:11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</row>
    <row r="12" spans="1:11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</row>
    <row r="13" spans="1:11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</row>
    <row r="14" spans="1:11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7.2579999999999997E-3</v>
      </c>
      <c r="H14" s="17">
        <f t="shared" si="0"/>
        <v>7.2579999999999997E-3</v>
      </c>
    </row>
    <row r="15" spans="1:11" x14ac:dyDescent="0.25">
      <c r="A15" s="33"/>
      <c r="B15" s="9" t="s">
        <v>12</v>
      </c>
      <c r="C15" s="9" t="s">
        <v>19</v>
      </c>
      <c r="D15" s="10">
        <v>-7.2579999999999997E-3</v>
      </c>
      <c r="E15" s="10">
        <v>0</v>
      </c>
      <c r="F15" s="10">
        <v>0</v>
      </c>
      <c r="G15" s="10">
        <v>0</v>
      </c>
      <c r="H15" s="20">
        <f t="shared" si="0"/>
        <v>-7.2579999999999997E-3</v>
      </c>
      <c r="K15" s="19"/>
    </row>
    <row r="16" spans="1:11" ht="15.75" thickBot="1" x14ac:dyDescent="0.3">
      <c r="A16" s="34"/>
      <c r="B16" s="14" t="s">
        <v>13</v>
      </c>
      <c r="C16" s="14" t="s">
        <v>19</v>
      </c>
      <c r="D16" s="16">
        <v>0</v>
      </c>
      <c r="E16" s="16">
        <v>0</v>
      </c>
      <c r="F16" s="16">
        <v>0</v>
      </c>
      <c r="G16" s="16">
        <v>0</v>
      </c>
      <c r="H16" s="21">
        <f t="shared" si="0"/>
        <v>0</v>
      </c>
      <c r="K16" s="19"/>
    </row>
    <row r="17" spans="1:11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</row>
    <row r="18" spans="1:11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</row>
    <row r="19" spans="1:11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</row>
    <row r="20" spans="1:11" x14ac:dyDescent="0.25">
      <c r="A20" s="32" t="s">
        <v>20</v>
      </c>
      <c r="B20" s="12" t="s">
        <v>11</v>
      </c>
      <c r="C20" s="12" t="s">
        <v>19</v>
      </c>
      <c r="D20" s="13">
        <v>0.34210000000000002</v>
      </c>
      <c r="E20" s="13">
        <v>0.65259</v>
      </c>
      <c r="F20" s="13">
        <v>5.8146000000000004</v>
      </c>
      <c r="G20" s="13">
        <v>197.15034899999998</v>
      </c>
      <c r="H20" s="17">
        <f t="shared" ref="H20:H22" si="1">SUM(D20:G20)</f>
        <v>203.95963899999998</v>
      </c>
    </row>
    <row r="21" spans="1:11" x14ac:dyDescent="0.25">
      <c r="A21" s="33"/>
      <c r="B21" s="9" t="s">
        <v>12</v>
      </c>
      <c r="C21" s="9" t="s">
        <v>19</v>
      </c>
      <c r="D21" s="10">
        <v>180.44475</v>
      </c>
      <c r="E21" s="10">
        <v>36.334192999999999</v>
      </c>
      <c r="F21" s="10">
        <v>115.199927</v>
      </c>
      <c r="G21" s="10">
        <v>49.279516999999998</v>
      </c>
      <c r="H21" s="20">
        <f t="shared" si="1"/>
        <v>381.25838700000003</v>
      </c>
      <c r="K21" s="19"/>
    </row>
    <row r="22" spans="1:11" ht="15.75" thickBot="1" x14ac:dyDescent="0.3">
      <c r="A22" s="34"/>
      <c r="B22" s="14" t="s">
        <v>13</v>
      </c>
      <c r="C22" s="14" t="s">
        <v>19</v>
      </c>
      <c r="D22" s="16">
        <v>196.04104500000003</v>
      </c>
      <c r="E22" s="16">
        <v>0</v>
      </c>
      <c r="F22" s="16">
        <v>0</v>
      </c>
      <c r="G22" s="16">
        <v>0</v>
      </c>
      <c r="H22" s="21">
        <f t="shared" si="1"/>
        <v>196.04104500000003</v>
      </c>
      <c r="K22" s="19"/>
    </row>
    <row r="23" spans="1:11" x14ac:dyDescent="0.25">
      <c r="A23" s="24" t="s">
        <v>17</v>
      </c>
      <c r="B23" s="12" t="s">
        <v>11</v>
      </c>
      <c r="C23" s="12" t="s">
        <v>19</v>
      </c>
      <c r="D23" s="13">
        <f>D8+D11+D14+D17+D20</f>
        <v>0.34210000000000002</v>
      </c>
      <c r="E23" s="13">
        <f>E8+E11+E14+E17+E20</f>
        <v>0.65259</v>
      </c>
      <c r="F23" s="13">
        <f>F8+F11+F14+F17+F20</f>
        <v>5.8146000000000004</v>
      </c>
      <c r="G23" s="13">
        <f>G8+G11+G14+G17+G20</f>
        <v>197.06543299999998</v>
      </c>
      <c r="H23" s="17">
        <f t="shared" si="0"/>
        <v>203.87472299999999</v>
      </c>
    </row>
    <row r="24" spans="1:11" x14ac:dyDescent="0.25">
      <c r="A24" s="25"/>
      <c r="B24" s="9" t="s">
        <v>12</v>
      </c>
      <c r="C24" s="9" t="s">
        <v>19</v>
      </c>
      <c r="D24" s="10">
        <f>D9+D12+D15+D18+D21</f>
        <v>180.43749199999999</v>
      </c>
      <c r="E24" s="10">
        <f t="shared" ref="E24:G24" si="2">E9+E12+E15+E18+E21</f>
        <v>36.334192999999999</v>
      </c>
      <c r="F24" s="10">
        <f t="shared" si="2"/>
        <v>115.199927</v>
      </c>
      <c r="G24" s="10">
        <f t="shared" si="2"/>
        <v>49.069853000000002</v>
      </c>
      <c r="H24" s="20">
        <f t="shared" si="0"/>
        <v>381.04146500000002</v>
      </c>
      <c r="K24" s="19"/>
    </row>
    <row r="25" spans="1:11" ht="15.75" thickBot="1" x14ac:dyDescent="0.3">
      <c r="A25" s="26"/>
      <c r="B25" s="14" t="s">
        <v>13</v>
      </c>
      <c r="C25" s="14" t="s">
        <v>19</v>
      </c>
      <c r="D25" s="16">
        <f>D10+D13+D16+D19+D22</f>
        <v>196.34288300000003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196.34288300000003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Декабрь!Заголовок</vt:lpstr>
      <vt:lpstr>Декабрь!Область_печати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2026-01-23T09:04:59Z</dcterms:modified>
</cp:coreProperties>
</file>